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is PC\Desktop\NĂM 2026\Năm 2026\Thủ tục quà tết 2026\"/>
    </mc:Choice>
  </mc:AlternateContent>
  <bookViews>
    <workbookView xWindow="135" yWindow="0" windowWidth="22905" windowHeight="12360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8" i="2" l="1"/>
  <c r="D98" i="2" l="1"/>
  <c r="C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</calcChain>
</file>

<file path=xl/sharedStrings.xml><?xml version="1.0" encoding="utf-8"?>
<sst xmlns="http://schemas.openxmlformats.org/spreadsheetml/2006/main" count="289" uniqueCount="105">
  <si>
    <t>TT</t>
  </si>
  <si>
    <t>Địa phương</t>
  </si>
  <si>
    <t>An Hải</t>
  </si>
  <si>
    <t>An Khê</t>
  </si>
  <si>
    <t>An Thắng</t>
  </si>
  <si>
    <t>Avương</t>
  </si>
  <si>
    <t>Bà Nà</t>
  </si>
  <si>
    <t>Bàn Thạch</t>
  </si>
  <si>
    <t>Bến Giằng</t>
  </si>
  <si>
    <t>Bến Hiên</t>
  </si>
  <si>
    <t>Cẩm Lệ</t>
  </si>
  <si>
    <t>Chiên Đàn</t>
  </si>
  <si>
    <t>Duy Nghĩa</t>
  </si>
  <si>
    <t>Duy Xuyên</t>
  </si>
  <si>
    <t>Đại Lộc</t>
  </si>
  <si>
    <t>Đắc Pring</t>
  </si>
  <si>
    <t>Điện Bàn</t>
  </si>
  <si>
    <t>Điện Bàn Bắc</t>
  </si>
  <si>
    <t>Điện Bàn Đông</t>
  </si>
  <si>
    <t>Điện Bàn Tây</t>
  </si>
  <si>
    <t>Đồng Dương</t>
  </si>
  <si>
    <t>Đông Giang</t>
  </si>
  <si>
    <t>Đức Phú</t>
  </si>
  <si>
    <t>Gò Nổi</t>
  </si>
  <si>
    <t>Hà Nha</t>
  </si>
  <si>
    <t>Hải Châu</t>
  </si>
  <si>
    <t>Hải Vân</t>
  </si>
  <si>
    <t>Hiệp Đức</t>
  </si>
  <si>
    <t>Hòa Cường</t>
  </si>
  <si>
    <t>Hòa Khánh</t>
  </si>
  <si>
    <t>Hòa Tiến</t>
  </si>
  <si>
    <t>Hòa Vang</t>
  </si>
  <si>
    <t>Hòa Xuân</t>
  </si>
  <si>
    <t>Hội An</t>
  </si>
  <si>
    <t>Hội An Đông</t>
  </si>
  <si>
    <t>Hội An Tây</t>
  </si>
  <si>
    <t>Hùng Sơn</t>
  </si>
  <si>
    <t>Hương Trà</t>
  </si>
  <si>
    <t>Khâm Đức</t>
  </si>
  <si>
    <t>La Dêê</t>
  </si>
  <si>
    <t>La Êê</t>
  </si>
  <si>
    <t>Lãnh Ngọc</t>
  </si>
  <si>
    <t>Liên Chiểu</t>
  </si>
  <si>
    <t>Nam Giang</t>
  </si>
  <si>
    <t>Nam Phước</t>
  </si>
  <si>
    <t>Nam Trà My</t>
  </si>
  <si>
    <t>Nông Sơn</t>
  </si>
  <si>
    <t>Núi Thành</t>
  </si>
  <si>
    <t>Ngũ Hành Sơn</t>
  </si>
  <si>
    <t>Phú Ninh</t>
  </si>
  <si>
    <t>Phú Thuận</t>
  </si>
  <si>
    <t>Phước Chánh</t>
  </si>
  <si>
    <t>Phước Hiệp</t>
  </si>
  <si>
    <t>Phước Năng</t>
  </si>
  <si>
    <t>Phước Thành</t>
  </si>
  <si>
    <t>Phước Trà</t>
  </si>
  <si>
    <t>Quảng Phú</t>
  </si>
  <si>
    <t>Quế Phước</t>
  </si>
  <si>
    <t>Quế Sơn</t>
  </si>
  <si>
    <t>Quế Sơn Trung</t>
  </si>
  <si>
    <t>Sông Kôn</t>
  </si>
  <si>
    <t>Sông Vàng</t>
  </si>
  <si>
    <t>Sơn Cẩm Hà</t>
  </si>
  <si>
    <t>Sơn Trà</t>
  </si>
  <si>
    <t>Tam Anh</t>
  </si>
  <si>
    <t>Tam Hải</t>
  </si>
  <si>
    <t>Tam Kỳ</t>
  </si>
  <si>
    <t>Tam Mỹ</t>
  </si>
  <si>
    <t>Tam Xuân</t>
  </si>
  <si>
    <t>Tân Hiệp</t>
  </si>
  <si>
    <t>Tây Giang</t>
  </si>
  <si>
    <t>Tây Hồ</t>
  </si>
  <si>
    <t>Tiên Phước</t>
  </si>
  <si>
    <t>Thạnh Bình</t>
  </si>
  <si>
    <t>Thanh Khê</t>
  </si>
  <si>
    <t>Thạnh Mỹ</t>
  </si>
  <si>
    <t>Thăng An</t>
  </si>
  <si>
    <t>Thăng Bình</t>
  </si>
  <si>
    <t>Thăng Điền</t>
  </si>
  <si>
    <t>Thăng Phú</t>
  </si>
  <si>
    <t>Thăng Trường</t>
  </si>
  <si>
    <t>Thu Bồn</t>
  </si>
  <si>
    <t>Thượng Đức</t>
  </si>
  <si>
    <t>Trà Đốc</t>
  </si>
  <si>
    <t>Trà Giáp</t>
  </si>
  <si>
    <t>Trà Leng</t>
  </si>
  <si>
    <t>Trà Liên</t>
  </si>
  <si>
    <t>Trà Linh</t>
  </si>
  <si>
    <t>Trà My</t>
  </si>
  <si>
    <t>Trà Tân</t>
  </si>
  <si>
    <t>Trà Tập</t>
  </si>
  <si>
    <t>Trà Vân</t>
  </si>
  <si>
    <t>Việt An</t>
  </si>
  <si>
    <t>Vu Gia</t>
  </si>
  <si>
    <t>Xuân Phú</t>
  </si>
  <si>
    <t>Tổng cộng</t>
  </si>
  <si>
    <t xml:space="preserve">Số lượng hộ gia đình NCCCM
</t>
  </si>
  <si>
    <t xml:space="preserve">Số lượng hộ thờ cúng LS, thờ cúng MVNAH, LTCM, TKN, AHLLVT, AHLĐ hy sinh, từ trần
</t>
  </si>
  <si>
    <t>ĐVT</t>
  </si>
  <si>
    <t>suất</t>
  </si>
  <si>
    <t>Địa điểm giao nhận quà</t>
  </si>
  <si>
    <t>Số lượng hộ nhận quà</t>
  </si>
  <si>
    <t>Trụ sở UBND</t>
  </si>
  <si>
    <t>BẢNG TỔNG HỢP HỘ GIA ĐÌNH NGƯỜI CÓ CÔNG
VỚI CÁCH MẠNG NĂM 2026</t>
  </si>
  <si>
    <r>
      <rPr>
        <i/>
        <u/>
        <sz val="12"/>
        <rFont val="Times New Roman"/>
        <family val="1"/>
      </rPr>
      <t>Ghi chú</t>
    </r>
    <r>
      <rPr>
        <i/>
        <sz val="12"/>
        <rFont val="Times New Roman"/>
        <family val="1"/>
      </rPr>
      <t>: Địa điểm giao nhận quà tại trụ sở UBND các xã, phường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</si>
</sst>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3" fontId="1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zoomScale="115" zoomScaleNormal="115" workbookViewId="0">
      <selection activeCell="G87" sqref="G87"/>
    </sheetView>
  </sheetViews>
  <sheetFormatPr defaultColWidth="9.140625" defaultRowHeight="15.75" x14ac:dyDescent="0.25"/>
  <cols>
    <col min="1" max="1" width="6" style="3" customWidth="1"/>
    <col min="2" max="2" width="19" style="3" customWidth="1"/>
    <col min="3" max="3" width="25.7109375" style="3" hidden="1" customWidth="1"/>
    <col min="4" max="4" width="21" style="3" hidden="1" customWidth="1"/>
    <col min="5" max="5" width="10.28515625" style="3" customWidth="1"/>
    <col min="6" max="6" width="21.28515625" style="3" customWidth="1"/>
    <col min="7" max="7" width="16.42578125" style="2" customWidth="1"/>
    <col min="8" max="8" width="22.85546875" style="3" customWidth="1"/>
    <col min="9" max="16384" width="9.140625" style="3"/>
  </cols>
  <sheetData>
    <row r="1" spans="1:7" x14ac:dyDescent="0.25">
      <c r="A1" s="1"/>
      <c r="B1" s="1"/>
      <c r="C1" s="1"/>
      <c r="D1" s="1"/>
      <c r="E1" s="1"/>
      <c r="F1" s="1"/>
    </row>
    <row r="2" spans="1:7" ht="37.15" customHeight="1" x14ac:dyDescent="0.3">
      <c r="A2" s="4" t="s">
        <v>103</v>
      </c>
      <c r="B2" s="4"/>
      <c r="C2" s="4"/>
      <c r="D2" s="4"/>
      <c r="E2" s="4"/>
      <c r="F2" s="4"/>
      <c r="G2" s="4"/>
    </row>
    <row r="3" spans="1:7" ht="7.15" customHeight="1" x14ac:dyDescent="0.25">
      <c r="A3" s="5"/>
      <c r="B3" s="5"/>
      <c r="C3" s="5"/>
      <c r="D3" s="5"/>
      <c r="E3" s="5"/>
      <c r="F3" s="5"/>
      <c r="G3" s="5"/>
    </row>
    <row r="4" spans="1:7" ht="45" customHeight="1" x14ac:dyDescent="0.25">
      <c r="A4" s="6" t="s">
        <v>0</v>
      </c>
      <c r="B4" s="6" t="s">
        <v>1</v>
      </c>
      <c r="C4" s="6" t="s">
        <v>96</v>
      </c>
      <c r="D4" s="6" t="s">
        <v>97</v>
      </c>
      <c r="E4" s="6" t="s">
        <v>98</v>
      </c>
      <c r="F4" s="6" t="s">
        <v>101</v>
      </c>
      <c r="G4" s="6" t="s">
        <v>100</v>
      </c>
    </row>
    <row r="5" spans="1:7" ht="19.899999999999999" customHeight="1" x14ac:dyDescent="0.25">
      <c r="A5" s="7">
        <v>1</v>
      </c>
      <c r="B5" s="8" t="s">
        <v>2</v>
      </c>
      <c r="C5" s="7">
        <v>694</v>
      </c>
      <c r="D5" s="7">
        <v>699</v>
      </c>
      <c r="E5" s="7" t="s">
        <v>99</v>
      </c>
      <c r="F5" s="9">
        <f>C5+D5</f>
        <v>1393</v>
      </c>
      <c r="G5" s="7" t="s">
        <v>102</v>
      </c>
    </row>
    <row r="6" spans="1:7" ht="19.899999999999999" customHeight="1" x14ac:dyDescent="0.25">
      <c r="A6" s="7">
        <v>2</v>
      </c>
      <c r="B6" s="8" t="s">
        <v>3</v>
      </c>
      <c r="C6" s="7">
        <v>529</v>
      </c>
      <c r="D6" s="7">
        <v>445</v>
      </c>
      <c r="E6" s="7" t="s">
        <v>99</v>
      </c>
      <c r="F6" s="9">
        <f t="shared" ref="F6:F69" si="0">C6+D6</f>
        <v>974</v>
      </c>
      <c r="G6" s="7" t="s">
        <v>102</v>
      </c>
    </row>
    <row r="7" spans="1:7" ht="19.899999999999999" customHeight="1" x14ac:dyDescent="0.25">
      <c r="A7" s="7">
        <v>3</v>
      </c>
      <c r="B7" s="8" t="s">
        <v>4</v>
      </c>
      <c r="C7" s="7">
        <v>444</v>
      </c>
      <c r="D7" s="7">
        <v>611</v>
      </c>
      <c r="E7" s="7" t="s">
        <v>99</v>
      </c>
      <c r="F7" s="9">
        <f t="shared" si="0"/>
        <v>1055</v>
      </c>
      <c r="G7" s="7" t="s">
        <v>102</v>
      </c>
    </row>
    <row r="8" spans="1:7" ht="19.899999999999999" customHeight="1" x14ac:dyDescent="0.25">
      <c r="A8" s="7">
        <v>4</v>
      </c>
      <c r="B8" s="8" t="s">
        <v>5</v>
      </c>
      <c r="C8" s="7">
        <v>236</v>
      </c>
      <c r="D8" s="7">
        <v>27</v>
      </c>
      <c r="E8" s="7" t="s">
        <v>99</v>
      </c>
      <c r="F8" s="9">
        <f t="shared" si="0"/>
        <v>263</v>
      </c>
      <c r="G8" s="7" t="s">
        <v>102</v>
      </c>
    </row>
    <row r="9" spans="1:7" ht="19.899999999999999" customHeight="1" x14ac:dyDescent="0.25">
      <c r="A9" s="7">
        <v>5</v>
      </c>
      <c r="B9" s="8" t="s">
        <v>6</v>
      </c>
      <c r="C9" s="7">
        <v>163</v>
      </c>
      <c r="D9" s="7">
        <v>247</v>
      </c>
      <c r="E9" s="7" t="s">
        <v>99</v>
      </c>
      <c r="F9" s="9">
        <f t="shared" si="0"/>
        <v>410</v>
      </c>
      <c r="G9" s="7" t="s">
        <v>102</v>
      </c>
    </row>
    <row r="10" spans="1:7" ht="19.899999999999999" customHeight="1" x14ac:dyDescent="0.25">
      <c r="A10" s="7">
        <v>6</v>
      </c>
      <c r="B10" s="8" t="s">
        <v>7</v>
      </c>
      <c r="C10" s="7">
        <v>374</v>
      </c>
      <c r="D10" s="7">
        <v>785</v>
      </c>
      <c r="E10" s="7" t="s">
        <v>99</v>
      </c>
      <c r="F10" s="9">
        <f t="shared" si="0"/>
        <v>1159</v>
      </c>
      <c r="G10" s="7" t="s">
        <v>102</v>
      </c>
    </row>
    <row r="11" spans="1:7" ht="19.899999999999999" customHeight="1" x14ac:dyDescent="0.25">
      <c r="A11" s="7">
        <v>7</v>
      </c>
      <c r="B11" s="8" t="s">
        <v>8</v>
      </c>
      <c r="C11" s="7">
        <v>176</v>
      </c>
      <c r="D11" s="7">
        <v>41</v>
      </c>
      <c r="E11" s="7" t="s">
        <v>99</v>
      </c>
      <c r="F11" s="9">
        <f t="shared" si="0"/>
        <v>217</v>
      </c>
      <c r="G11" s="7" t="s">
        <v>102</v>
      </c>
    </row>
    <row r="12" spans="1:7" ht="19.899999999999999" customHeight="1" x14ac:dyDescent="0.25">
      <c r="A12" s="7">
        <v>8</v>
      </c>
      <c r="B12" s="8" t="s">
        <v>9</v>
      </c>
      <c r="C12" s="7">
        <v>160</v>
      </c>
      <c r="D12" s="7">
        <v>19</v>
      </c>
      <c r="E12" s="7" t="s">
        <v>99</v>
      </c>
      <c r="F12" s="9">
        <f t="shared" si="0"/>
        <v>179</v>
      </c>
      <c r="G12" s="7" t="s">
        <v>102</v>
      </c>
    </row>
    <row r="13" spans="1:7" ht="19.899999999999999" customHeight="1" x14ac:dyDescent="0.25">
      <c r="A13" s="7">
        <v>9</v>
      </c>
      <c r="B13" s="8" t="s">
        <v>10</v>
      </c>
      <c r="C13" s="7">
        <v>654</v>
      </c>
      <c r="D13" s="7">
        <v>634</v>
      </c>
      <c r="E13" s="7" t="s">
        <v>99</v>
      </c>
      <c r="F13" s="9">
        <f t="shared" si="0"/>
        <v>1288</v>
      </c>
      <c r="G13" s="7" t="s">
        <v>102</v>
      </c>
    </row>
    <row r="14" spans="1:7" ht="19.899999999999999" customHeight="1" x14ac:dyDescent="0.25">
      <c r="A14" s="7">
        <v>10</v>
      </c>
      <c r="B14" s="8" t="s">
        <v>11</v>
      </c>
      <c r="C14" s="7">
        <v>650</v>
      </c>
      <c r="D14" s="7">
        <v>857</v>
      </c>
      <c r="E14" s="7" t="s">
        <v>99</v>
      </c>
      <c r="F14" s="9">
        <f t="shared" si="0"/>
        <v>1507</v>
      </c>
      <c r="G14" s="7" t="s">
        <v>102</v>
      </c>
    </row>
    <row r="15" spans="1:7" ht="19.899999999999999" customHeight="1" x14ac:dyDescent="0.25">
      <c r="A15" s="7">
        <v>11</v>
      </c>
      <c r="B15" s="8" t="s">
        <v>12</v>
      </c>
      <c r="C15" s="9">
        <v>467</v>
      </c>
      <c r="D15" s="9">
        <v>1704</v>
      </c>
      <c r="E15" s="7" t="s">
        <v>99</v>
      </c>
      <c r="F15" s="9">
        <f t="shared" si="0"/>
        <v>2171</v>
      </c>
      <c r="G15" s="7" t="s">
        <v>102</v>
      </c>
    </row>
    <row r="16" spans="1:7" ht="19.899999999999999" customHeight="1" x14ac:dyDescent="0.25">
      <c r="A16" s="7">
        <v>12</v>
      </c>
      <c r="B16" s="8" t="s">
        <v>13</v>
      </c>
      <c r="C16" s="7">
        <v>209</v>
      </c>
      <c r="D16" s="7">
        <v>972</v>
      </c>
      <c r="E16" s="7" t="s">
        <v>99</v>
      </c>
      <c r="F16" s="9">
        <f t="shared" si="0"/>
        <v>1181</v>
      </c>
      <c r="G16" s="7" t="s">
        <v>102</v>
      </c>
    </row>
    <row r="17" spans="1:7" ht="19.899999999999999" customHeight="1" x14ac:dyDescent="0.25">
      <c r="A17" s="7">
        <v>13</v>
      </c>
      <c r="B17" s="8" t="s">
        <v>14</v>
      </c>
      <c r="C17" s="9">
        <v>397</v>
      </c>
      <c r="D17" s="9">
        <v>1123</v>
      </c>
      <c r="E17" s="7" t="s">
        <v>99</v>
      </c>
      <c r="F17" s="9">
        <f t="shared" si="0"/>
        <v>1520</v>
      </c>
      <c r="G17" s="7" t="s">
        <v>102</v>
      </c>
    </row>
    <row r="18" spans="1:7" ht="19.899999999999999" customHeight="1" x14ac:dyDescent="0.25">
      <c r="A18" s="7">
        <v>14</v>
      </c>
      <c r="B18" s="8" t="s">
        <v>15</v>
      </c>
      <c r="C18" s="7">
        <v>65</v>
      </c>
      <c r="D18" s="7">
        <v>13</v>
      </c>
      <c r="E18" s="7" t="s">
        <v>99</v>
      </c>
      <c r="F18" s="9">
        <f t="shared" si="0"/>
        <v>78</v>
      </c>
      <c r="G18" s="7" t="s">
        <v>102</v>
      </c>
    </row>
    <row r="19" spans="1:7" ht="19.899999999999999" customHeight="1" x14ac:dyDescent="0.25">
      <c r="A19" s="7">
        <v>15</v>
      </c>
      <c r="B19" s="8" t="s">
        <v>16</v>
      </c>
      <c r="C19" s="7">
        <v>289</v>
      </c>
      <c r="D19" s="7">
        <v>450</v>
      </c>
      <c r="E19" s="7" t="s">
        <v>99</v>
      </c>
      <c r="F19" s="9">
        <f t="shared" si="0"/>
        <v>739</v>
      </c>
      <c r="G19" s="7" t="s">
        <v>102</v>
      </c>
    </row>
    <row r="20" spans="1:7" ht="19.899999999999999" customHeight="1" x14ac:dyDescent="0.25">
      <c r="A20" s="7">
        <v>16</v>
      </c>
      <c r="B20" s="8" t="s">
        <v>17</v>
      </c>
      <c r="C20" s="7">
        <v>1447</v>
      </c>
      <c r="D20" s="7">
        <v>560</v>
      </c>
      <c r="E20" s="7" t="s">
        <v>99</v>
      </c>
      <c r="F20" s="9">
        <f t="shared" si="0"/>
        <v>2007</v>
      </c>
      <c r="G20" s="7" t="s">
        <v>102</v>
      </c>
    </row>
    <row r="21" spans="1:7" ht="19.899999999999999" customHeight="1" x14ac:dyDescent="0.25">
      <c r="A21" s="7">
        <v>17</v>
      </c>
      <c r="B21" s="8" t="s">
        <v>18</v>
      </c>
      <c r="C21" s="9">
        <v>462</v>
      </c>
      <c r="D21" s="9">
        <v>3013</v>
      </c>
      <c r="E21" s="7" t="s">
        <v>99</v>
      </c>
      <c r="F21" s="9">
        <f t="shared" si="0"/>
        <v>3475</v>
      </c>
      <c r="G21" s="7" t="s">
        <v>102</v>
      </c>
    </row>
    <row r="22" spans="1:7" ht="19.899999999999999" customHeight="1" x14ac:dyDescent="0.25">
      <c r="A22" s="7">
        <v>18</v>
      </c>
      <c r="B22" s="8" t="s">
        <v>19</v>
      </c>
      <c r="C22" s="9">
        <v>786</v>
      </c>
      <c r="D22" s="9">
        <v>1448</v>
      </c>
      <c r="E22" s="7" t="s">
        <v>99</v>
      </c>
      <c r="F22" s="9">
        <f t="shared" si="0"/>
        <v>2234</v>
      </c>
      <c r="G22" s="7" t="s">
        <v>102</v>
      </c>
    </row>
    <row r="23" spans="1:7" ht="19.899999999999999" customHeight="1" x14ac:dyDescent="0.25">
      <c r="A23" s="7">
        <v>19</v>
      </c>
      <c r="B23" s="8" t="s">
        <v>20</v>
      </c>
      <c r="C23" s="7">
        <v>704</v>
      </c>
      <c r="D23" s="7">
        <v>511</v>
      </c>
      <c r="E23" s="7" t="s">
        <v>99</v>
      </c>
      <c r="F23" s="9">
        <f t="shared" si="0"/>
        <v>1215</v>
      </c>
      <c r="G23" s="7" t="s">
        <v>102</v>
      </c>
    </row>
    <row r="24" spans="1:7" ht="19.899999999999999" customHeight="1" x14ac:dyDescent="0.25">
      <c r="A24" s="7">
        <v>20</v>
      </c>
      <c r="B24" s="8" t="s">
        <v>21</v>
      </c>
      <c r="C24" s="7">
        <v>62</v>
      </c>
      <c r="D24" s="7">
        <v>32</v>
      </c>
      <c r="E24" s="7" t="s">
        <v>99</v>
      </c>
      <c r="F24" s="9">
        <f t="shared" si="0"/>
        <v>94</v>
      </c>
      <c r="G24" s="7" t="s">
        <v>102</v>
      </c>
    </row>
    <row r="25" spans="1:7" ht="19.899999999999999" customHeight="1" x14ac:dyDescent="0.25">
      <c r="A25" s="7">
        <v>21</v>
      </c>
      <c r="B25" s="8" t="s">
        <v>22</v>
      </c>
      <c r="C25" s="7">
        <v>148</v>
      </c>
      <c r="D25" s="7">
        <v>185</v>
      </c>
      <c r="E25" s="7" t="s">
        <v>99</v>
      </c>
      <c r="F25" s="9">
        <f t="shared" si="0"/>
        <v>333</v>
      </c>
      <c r="G25" s="7" t="s">
        <v>102</v>
      </c>
    </row>
    <row r="26" spans="1:7" ht="19.899999999999999" customHeight="1" x14ac:dyDescent="0.25">
      <c r="A26" s="7">
        <v>22</v>
      </c>
      <c r="B26" s="8" t="s">
        <v>23</v>
      </c>
      <c r="C26" s="9">
        <v>220</v>
      </c>
      <c r="D26" s="9">
        <v>1044</v>
      </c>
      <c r="E26" s="7" t="s">
        <v>99</v>
      </c>
      <c r="F26" s="9">
        <f t="shared" si="0"/>
        <v>1264</v>
      </c>
      <c r="G26" s="7" t="s">
        <v>102</v>
      </c>
    </row>
    <row r="27" spans="1:7" ht="19.899999999999999" customHeight="1" x14ac:dyDescent="0.25">
      <c r="A27" s="7">
        <v>23</v>
      </c>
      <c r="B27" s="8" t="s">
        <v>24</v>
      </c>
      <c r="C27" s="7">
        <v>390</v>
      </c>
      <c r="D27" s="7">
        <v>779</v>
      </c>
      <c r="E27" s="7" t="s">
        <v>99</v>
      </c>
      <c r="F27" s="9">
        <f t="shared" si="0"/>
        <v>1169</v>
      </c>
      <c r="G27" s="7" t="s">
        <v>102</v>
      </c>
    </row>
    <row r="28" spans="1:7" ht="19.899999999999999" customHeight="1" x14ac:dyDescent="0.25">
      <c r="A28" s="7">
        <v>24</v>
      </c>
      <c r="B28" s="8" t="s">
        <v>25</v>
      </c>
      <c r="C28" s="9">
        <v>1364</v>
      </c>
      <c r="D28" s="9">
        <v>1095</v>
      </c>
      <c r="E28" s="7" t="s">
        <v>99</v>
      </c>
      <c r="F28" s="9">
        <f t="shared" si="0"/>
        <v>2459</v>
      </c>
      <c r="G28" s="7" t="s">
        <v>102</v>
      </c>
    </row>
    <row r="29" spans="1:7" ht="19.899999999999999" customHeight="1" x14ac:dyDescent="0.25">
      <c r="A29" s="7">
        <v>25</v>
      </c>
      <c r="B29" s="8" t="s">
        <v>26</v>
      </c>
      <c r="C29" s="7">
        <v>979</v>
      </c>
      <c r="D29" s="7">
        <v>800</v>
      </c>
      <c r="E29" s="7" t="s">
        <v>99</v>
      </c>
      <c r="F29" s="9">
        <f t="shared" si="0"/>
        <v>1779</v>
      </c>
      <c r="G29" s="7" t="s">
        <v>102</v>
      </c>
    </row>
    <row r="30" spans="1:7" ht="19.899999999999999" customHeight="1" x14ac:dyDescent="0.25">
      <c r="A30" s="7">
        <v>26</v>
      </c>
      <c r="B30" s="8" t="s">
        <v>27</v>
      </c>
      <c r="C30" s="7">
        <v>293</v>
      </c>
      <c r="D30" s="7">
        <v>344</v>
      </c>
      <c r="E30" s="7" t="s">
        <v>99</v>
      </c>
      <c r="F30" s="9">
        <f t="shared" si="0"/>
        <v>637</v>
      </c>
      <c r="G30" s="7" t="s">
        <v>102</v>
      </c>
    </row>
    <row r="31" spans="1:7" ht="19.899999999999999" customHeight="1" x14ac:dyDescent="0.25">
      <c r="A31" s="10">
        <v>27</v>
      </c>
      <c r="B31" s="11" t="s">
        <v>28</v>
      </c>
      <c r="C31" s="7">
        <v>44</v>
      </c>
      <c r="D31" s="11"/>
      <c r="E31" s="7" t="s">
        <v>99</v>
      </c>
      <c r="F31" s="9">
        <f t="shared" si="0"/>
        <v>44</v>
      </c>
      <c r="G31" s="7" t="s">
        <v>102</v>
      </c>
    </row>
    <row r="32" spans="1:7" ht="19.899999999999999" customHeight="1" x14ac:dyDescent="0.25">
      <c r="A32" s="7">
        <v>28</v>
      </c>
      <c r="B32" s="8" t="s">
        <v>29</v>
      </c>
      <c r="C32" s="7">
        <v>574</v>
      </c>
      <c r="D32" s="7">
        <v>490</v>
      </c>
      <c r="E32" s="7" t="s">
        <v>99</v>
      </c>
      <c r="F32" s="9">
        <f t="shared" si="0"/>
        <v>1064</v>
      </c>
      <c r="G32" s="7" t="s">
        <v>102</v>
      </c>
    </row>
    <row r="33" spans="1:7" ht="19.899999999999999" customHeight="1" x14ac:dyDescent="0.25">
      <c r="A33" s="7">
        <v>29</v>
      </c>
      <c r="B33" s="8" t="s">
        <v>30</v>
      </c>
      <c r="C33" s="9">
        <v>666</v>
      </c>
      <c r="D33" s="9">
        <v>1147</v>
      </c>
      <c r="E33" s="7" t="s">
        <v>99</v>
      </c>
      <c r="F33" s="9">
        <f t="shared" si="0"/>
        <v>1813</v>
      </c>
      <c r="G33" s="7" t="s">
        <v>102</v>
      </c>
    </row>
    <row r="34" spans="1:7" ht="19.899999999999999" customHeight="1" x14ac:dyDescent="0.25">
      <c r="A34" s="7">
        <v>30</v>
      </c>
      <c r="B34" s="8" t="s">
        <v>31</v>
      </c>
      <c r="C34" s="7">
        <v>394</v>
      </c>
      <c r="D34" s="7">
        <v>698</v>
      </c>
      <c r="E34" s="7" t="s">
        <v>99</v>
      </c>
      <c r="F34" s="9">
        <f t="shared" si="0"/>
        <v>1092</v>
      </c>
      <c r="G34" s="7" t="s">
        <v>102</v>
      </c>
    </row>
    <row r="35" spans="1:7" ht="19.899999999999999" customHeight="1" x14ac:dyDescent="0.25">
      <c r="A35" s="7">
        <v>31</v>
      </c>
      <c r="B35" s="8" t="s">
        <v>32</v>
      </c>
      <c r="C35" s="9">
        <v>1069</v>
      </c>
      <c r="D35" s="9">
        <v>1378</v>
      </c>
      <c r="E35" s="7" t="s">
        <v>99</v>
      </c>
      <c r="F35" s="9">
        <f t="shared" si="0"/>
        <v>2447</v>
      </c>
      <c r="G35" s="7" t="s">
        <v>102</v>
      </c>
    </row>
    <row r="36" spans="1:7" ht="19.899999999999999" customHeight="1" x14ac:dyDescent="0.25">
      <c r="A36" s="7">
        <v>32</v>
      </c>
      <c r="B36" s="8" t="s">
        <v>33</v>
      </c>
      <c r="C36" s="7">
        <v>405</v>
      </c>
      <c r="D36" s="7">
        <v>204</v>
      </c>
      <c r="E36" s="7" t="s">
        <v>99</v>
      </c>
      <c r="F36" s="9">
        <f t="shared" si="0"/>
        <v>609</v>
      </c>
      <c r="G36" s="7" t="s">
        <v>102</v>
      </c>
    </row>
    <row r="37" spans="1:7" ht="19.899999999999999" customHeight="1" x14ac:dyDescent="0.25">
      <c r="A37" s="7">
        <v>33</v>
      </c>
      <c r="B37" s="8" t="s">
        <v>34</v>
      </c>
      <c r="C37" s="7">
        <v>504</v>
      </c>
      <c r="D37" s="7">
        <v>654</v>
      </c>
      <c r="E37" s="7" t="s">
        <v>99</v>
      </c>
      <c r="F37" s="9">
        <f t="shared" si="0"/>
        <v>1158</v>
      </c>
      <c r="G37" s="7" t="s">
        <v>102</v>
      </c>
    </row>
    <row r="38" spans="1:7" ht="19.899999999999999" customHeight="1" x14ac:dyDescent="0.25">
      <c r="A38" s="7">
        <v>34</v>
      </c>
      <c r="B38" s="8" t="s">
        <v>35</v>
      </c>
      <c r="C38" s="9">
        <v>748</v>
      </c>
      <c r="D38" s="9">
        <v>1023</v>
      </c>
      <c r="E38" s="7" t="s">
        <v>99</v>
      </c>
      <c r="F38" s="9">
        <f t="shared" si="0"/>
        <v>1771</v>
      </c>
      <c r="G38" s="7" t="s">
        <v>102</v>
      </c>
    </row>
    <row r="39" spans="1:7" ht="19.899999999999999" customHeight="1" x14ac:dyDescent="0.25">
      <c r="A39" s="7">
        <v>35</v>
      </c>
      <c r="B39" s="8" t="s">
        <v>36</v>
      </c>
      <c r="C39" s="7">
        <v>351</v>
      </c>
      <c r="D39" s="7">
        <v>36</v>
      </c>
      <c r="E39" s="7" t="s">
        <v>99</v>
      </c>
      <c r="F39" s="9">
        <f t="shared" si="0"/>
        <v>387</v>
      </c>
      <c r="G39" s="7" t="s">
        <v>102</v>
      </c>
    </row>
    <row r="40" spans="1:7" ht="19.899999999999999" customHeight="1" x14ac:dyDescent="0.25">
      <c r="A40" s="7">
        <v>36</v>
      </c>
      <c r="B40" s="8" t="s">
        <v>37</v>
      </c>
      <c r="C40" s="7">
        <v>229</v>
      </c>
      <c r="D40" s="7">
        <v>332</v>
      </c>
      <c r="E40" s="7" t="s">
        <v>99</v>
      </c>
      <c r="F40" s="9">
        <f t="shared" si="0"/>
        <v>561</v>
      </c>
      <c r="G40" s="7" t="s">
        <v>102</v>
      </c>
    </row>
    <row r="41" spans="1:7" ht="19.899999999999999" customHeight="1" x14ac:dyDescent="0.25">
      <c r="A41" s="7">
        <v>37</v>
      </c>
      <c r="B41" s="8" t="s">
        <v>38</v>
      </c>
      <c r="C41" s="7">
        <v>121</v>
      </c>
      <c r="D41" s="7">
        <v>35</v>
      </c>
      <c r="E41" s="7" t="s">
        <v>99</v>
      </c>
      <c r="F41" s="9">
        <f t="shared" si="0"/>
        <v>156</v>
      </c>
      <c r="G41" s="7" t="s">
        <v>102</v>
      </c>
    </row>
    <row r="42" spans="1:7" ht="19.899999999999999" customHeight="1" x14ac:dyDescent="0.25">
      <c r="A42" s="7">
        <v>38</v>
      </c>
      <c r="B42" s="8" t="s">
        <v>39</v>
      </c>
      <c r="C42" s="7">
        <v>97</v>
      </c>
      <c r="D42" s="7">
        <v>20</v>
      </c>
      <c r="E42" s="7" t="s">
        <v>99</v>
      </c>
      <c r="F42" s="9">
        <f t="shared" si="0"/>
        <v>117</v>
      </c>
      <c r="G42" s="7" t="s">
        <v>102</v>
      </c>
    </row>
    <row r="43" spans="1:7" ht="19.899999999999999" customHeight="1" x14ac:dyDescent="0.25">
      <c r="A43" s="7">
        <v>39</v>
      </c>
      <c r="B43" s="8" t="s">
        <v>40</v>
      </c>
      <c r="C43" s="7">
        <v>76</v>
      </c>
      <c r="D43" s="7">
        <v>8</v>
      </c>
      <c r="E43" s="7" t="s">
        <v>99</v>
      </c>
      <c r="F43" s="9">
        <f t="shared" si="0"/>
        <v>84</v>
      </c>
      <c r="G43" s="7" t="s">
        <v>102</v>
      </c>
    </row>
    <row r="44" spans="1:7" ht="19.899999999999999" customHeight="1" x14ac:dyDescent="0.25">
      <c r="A44" s="7">
        <v>40</v>
      </c>
      <c r="B44" s="8" t="s">
        <v>41</v>
      </c>
      <c r="C44" s="7">
        <v>116</v>
      </c>
      <c r="D44" s="7">
        <v>238</v>
      </c>
      <c r="E44" s="7" t="s">
        <v>99</v>
      </c>
      <c r="F44" s="9">
        <f t="shared" si="0"/>
        <v>354</v>
      </c>
      <c r="G44" s="7" t="s">
        <v>102</v>
      </c>
    </row>
    <row r="45" spans="1:7" ht="19.899999999999999" customHeight="1" x14ac:dyDescent="0.25">
      <c r="A45" s="7">
        <v>41</v>
      </c>
      <c r="B45" s="8" t="s">
        <v>42</v>
      </c>
      <c r="C45" s="7">
        <v>697</v>
      </c>
      <c r="D45" s="7">
        <v>689</v>
      </c>
      <c r="E45" s="7" t="s">
        <v>99</v>
      </c>
      <c r="F45" s="9">
        <f t="shared" si="0"/>
        <v>1386</v>
      </c>
      <c r="G45" s="7" t="s">
        <v>102</v>
      </c>
    </row>
    <row r="46" spans="1:7" ht="19.899999999999999" customHeight="1" x14ac:dyDescent="0.25">
      <c r="A46" s="7">
        <v>42</v>
      </c>
      <c r="B46" s="8" t="s">
        <v>43</v>
      </c>
      <c r="C46" s="7">
        <v>91</v>
      </c>
      <c r="D46" s="7">
        <v>22</v>
      </c>
      <c r="E46" s="7" t="s">
        <v>99</v>
      </c>
      <c r="F46" s="9">
        <f t="shared" si="0"/>
        <v>113</v>
      </c>
      <c r="G46" s="7" t="s">
        <v>102</v>
      </c>
    </row>
    <row r="47" spans="1:7" ht="19.899999999999999" customHeight="1" x14ac:dyDescent="0.25">
      <c r="A47" s="12">
        <v>43</v>
      </c>
      <c r="B47" s="13" t="s">
        <v>44</v>
      </c>
      <c r="C47" s="14">
        <v>472</v>
      </c>
      <c r="D47" s="14">
        <v>1410</v>
      </c>
      <c r="E47" s="7" t="s">
        <v>99</v>
      </c>
      <c r="F47" s="9">
        <f t="shared" si="0"/>
        <v>1882</v>
      </c>
      <c r="G47" s="7" t="s">
        <v>102</v>
      </c>
    </row>
    <row r="48" spans="1:7" ht="19.899999999999999" customHeight="1" x14ac:dyDescent="0.25">
      <c r="A48" s="7">
        <v>44</v>
      </c>
      <c r="B48" s="8" t="s">
        <v>45</v>
      </c>
      <c r="C48" s="7">
        <v>87</v>
      </c>
      <c r="D48" s="7">
        <v>9</v>
      </c>
      <c r="E48" s="7" t="s">
        <v>99</v>
      </c>
      <c r="F48" s="9">
        <f t="shared" si="0"/>
        <v>96</v>
      </c>
      <c r="G48" s="7" t="s">
        <v>102</v>
      </c>
    </row>
    <row r="49" spans="1:7" ht="19.899999999999999" customHeight="1" x14ac:dyDescent="0.25">
      <c r="A49" s="7">
        <v>45</v>
      </c>
      <c r="B49" s="8" t="s">
        <v>46</v>
      </c>
      <c r="C49" s="7">
        <v>332</v>
      </c>
      <c r="D49" s="7">
        <v>297</v>
      </c>
      <c r="E49" s="7" t="s">
        <v>99</v>
      </c>
      <c r="F49" s="9">
        <f t="shared" si="0"/>
        <v>629</v>
      </c>
      <c r="G49" s="7" t="s">
        <v>102</v>
      </c>
    </row>
    <row r="50" spans="1:7" ht="19.899999999999999" customHeight="1" x14ac:dyDescent="0.25">
      <c r="A50" s="7">
        <v>46</v>
      </c>
      <c r="B50" s="8" t="s">
        <v>47</v>
      </c>
      <c r="C50" s="9">
        <v>298</v>
      </c>
      <c r="D50" s="9">
        <v>1073</v>
      </c>
      <c r="E50" s="7" t="s">
        <v>99</v>
      </c>
      <c r="F50" s="9">
        <f t="shared" si="0"/>
        <v>1371</v>
      </c>
      <c r="G50" s="7" t="s">
        <v>102</v>
      </c>
    </row>
    <row r="51" spans="1:7" ht="19.899999999999999" customHeight="1" x14ac:dyDescent="0.25">
      <c r="A51" s="7">
        <v>47</v>
      </c>
      <c r="B51" s="8" t="s">
        <v>48</v>
      </c>
      <c r="C51" s="9">
        <v>1429</v>
      </c>
      <c r="D51" s="9">
        <v>1095</v>
      </c>
      <c r="E51" s="7" t="s">
        <v>99</v>
      </c>
      <c r="F51" s="9">
        <f t="shared" si="0"/>
        <v>2524</v>
      </c>
      <c r="G51" s="7" t="s">
        <v>102</v>
      </c>
    </row>
    <row r="52" spans="1:7" ht="19.899999999999999" customHeight="1" x14ac:dyDescent="0.25">
      <c r="A52" s="7">
        <v>48</v>
      </c>
      <c r="B52" s="8" t="s">
        <v>49</v>
      </c>
      <c r="C52" s="7">
        <v>514</v>
      </c>
      <c r="D52" s="7">
        <v>782</v>
      </c>
      <c r="E52" s="7" t="s">
        <v>99</v>
      </c>
      <c r="F52" s="9">
        <f t="shared" si="0"/>
        <v>1296</v>
      </c>
      <c r="G52" s="7" t="s">
        <v>102</v>
      </c>
    </row>
    <row r="53" spans="1:7" ht="19.899999999999999" customHeight="1" x14ac:dyDescent="0.25">
      <c r="A53" s="7">
        <v>49</v>
      </c>
      <c r="B53" s="8" t="s">
        <v>50</v>
      </c>
      <c r="C53" s="9">
        <v>400</v>
      </c>
      <c r="D53" s="9">
        <v>1277</v>
      </c>
      <c r="E53" s="7" t="s">
        <v>99</v>
      </c>
      <c r="F53" s="9">
        <f t="shared" si="0"/>
        <v>1677</v>
      </c>
      <c r="G53" s="7" t="s">
        <v>102</v>
      </c>
    </row>
    <row r="54" spans="1:7" ht="19.899999999999999" customHeight="1" x14ac:dyDescent="0.25">
      <c r="A54" s="7">
        <v>50</v>
      </c>
      <c r="B54" s="8" t="s">
        <v>51</v>
      </c>
      <c r="C54" s="7">
        <v>57</v>
      </c>
      <c r="D54" s="7">
        <v>11</v>
      </c>
      <c r="E54" s="7" t="s">
        <v>99</v>
      </c>
      <c r="F54" s="9">
        <f t="shared" si="0"/>
        <v>68</v>
      </c>
      <c r="G54" s="7" t="s">
        <v>102</v>
      </c>
    </row>
    <row r="55" spans="1:7" ht="19.899999999999999" customHeight="1" x14ac:dyDescent="0.25">
      <c r="A55" s="7">
        <v>51</v>
      </c>
      <c r="B55" s="8" t="s">
        <v>52</v>
      </c>
      <c r="C55" s="7">
        <v>62</v>
      </c>
      <c r="D55" s="7">
        <v>23</v>
      </c>
      <c r="E55" s="7" t="s">
        <v>99</v>
      </c>
      <c r="F55" s="9">
        <f t="shared" si="0"/>
        <v>85</v>
      </c>
      <c r="G55" s="7" t="s">
        <v>102</v>
      </c>
    </row>
    <row r="56" spans="1:7" ht="19.899999999999999" customHeight="1" x14ac:dyDescent="0.25">
      <c r="A56" s="7">
        <v>52</v>
      </c>
      <c r="B56" s="8" t="s">
        <v>53</v>
      </c>
      <c r="C56" s="7">
        <v>80</v>
      </c>
      <c r="D56" s="7">
        <v>16</v>
      </c>
      <c r="E56" s="7" t="s">
        <v>99</v>
      </c>
      <c r="F56" s="9">
        <f t="shared" si="0"/>
        <v>96</v>
      </c>
      <c r="G56" s="7" t="s">
        <v>102</v>
      </c>
    </row>
    <row r="57" spans="1:7" ht="19.899999999999999" customHeight="1" x14ac:dyDescent="0.25">
      <c r="A57" s="7">
        <v>53</v>
      </c>
      <c r="B57" s="8" t="s">
        <v>54</v>
      </c>
      <c r="C57" s="7">
        <v>55</v>
      </c>
      <c r="D57" s="7">
        <v>7</v>
      </c>
      <c r="E57" s="7" t="s">
        <v>99</v>
      </c>
      <c r="F57" s="9">
        <f t="shared" si="0"/>
        <v>62</v>
      </c>
      <c r="G57" s="7" t="s">
        <v>102</v>
      </c>
    </row>
    <row r="58" spans="1:7" ht="19.899999999999999" customHeight="1" x14ac:dyDescent="0.25">
      <c r="A58" s="7">
        <v>54</v>
      </c>
      <c r="B58" s="8" t="s">
        <v>55</v>
      </c>
      <c r="C58" s="7">
        <v>94</v>
      </c>
      <c r="D58" s="7">
        <v>25</v>
      </c>
      <c r="E58" s="7" t="s">
        <v>99</v>
      </c>
      <c r="F58" s="9">
        <f t="shared" si="0"/>
        <v>119</v>
      </c>
      <c r="G58" s="7" t="s">
        <v>102</v>
      </c>
    </row>
    <row r="59" spans="1:7" ht="19.899999999999999" customHeight="1" x14ac:dyDescent="0.25">
      <c r="A59" s="7">
        <v>55</v>
      </c>
      <c r="B59" s="8" t="s">
        <v>56</v>
      </c>
      <c r="C59" s="7">
        <v>226</v>
      </c>
      <c r="D59" s="7">
        <v>804</v>
      </c>
      <c r="E59" s="7" t="s">
        <v>99</v>
      </c>
      <c r="F59" s="9">
        <f t="shared" si="0"/>
        <v>1030</v>
      </c>
      <c r="G59" s="7" t="s">
        <v>102</v>
      </c>
    </row>
    <row r="60" spans="1:7" ht="19.899999999999999" customHeight="1" x14ac:dyDescent="0.25">
      <c r="A60" s="7">
        <v>56</v>
      </c>
      <c r="B60" s="8" t="s">
        <v>57</v>
      </c>
      <c r="C60" s="7">
        <v>139</v>
      </c>
      <c r="D60" s="7">
        <v>274</v>
      </c>
      <c r="E60" s="7" t="s">
        <v>99</v>
      </c>
      <c r="F60" s="9">
        <f t="shared" si="0"/>
        <v>413</v>
      </c>
      <c r="G60" s="7" t="s">
        <v>102</v>
      </c>
    </row>
    <row r="61" spans="1:7" ht="19.899999999999999" customHeight="1" x14ac:dyDescent="0.25">
      <c r="A61" s="7">
        <v>57</v>
      </c>
      <c r="B61" s="8" t="s">
        <v>58</v>
      </c>
      <c r="C61" s="9">
        <v>584</v>
      </c>
      <c r="D61" s="9">
        <v>1275</v>
      </c>
      <c r="E61" s="7" t="s">
        <v>99</v>
      </c>
      <c r="F61" s="9">
        <f t="shared" si="0"/>
        <v>1859</v>
      </c>
      <c r="G61" s="7" t="s">
        <v>102</v>
      </c>
    </row>
    <row r="62" spans="1:7" ht="19.899999999999999" customHeight="1" x14ac:dyDescent="0.25">
      <c r="A62" s="7">
        <v>58</v>
      </c>
      <c r="B62" s="8" t="s">
        <v>59</v>
      </c>
      <c r="C62" s="9">
        <v>737</v>
      </c>
      <c r="D62" s="9">
        <v>1636</v>
      </c>
      <c r="E62" s="7" t="s">
        <v>99</v>
      </c>
      <c r="F62" s="9">
        <f t="shared" si="0"/>
        <v>2373</v>
      </c>
      <c r="G62" s="7" t="s">
        <v>102</v>
      </c>
    </row>
    <row r="63" spans="1:7" ht="19.899999999999999" customHeight="1" x14ac:dyDescent="0.25">
      <c r="A63" s="7">
        <v>59</v>
      </c>
      <c r="B63" s="8" t="s">
        <v>60</v>
      </c>
      <c r="C63" s="7">
        <v>313</v>
      </c>
      <c r="D63" s="7">
        <v>25</v>
      </c>
      <c r="E63" s="7" t="s">
        <v>99</v>
      </c>
      <c r="F63" s="9">
        <f t="shared" si="0"/>
        <v>338</v>
      </c>
      <c r="G63" s="7" t="s">
        <v>102</v>
      </c>
    </row>
    <row r="64" spans="1:7" ht="19.899999999999999" customHeight="1" x14ac:dyDescent="0.25">
      <c r="A64" s="7">
        <v>60</v>
      </c>
      <c r="B64" s="8" t="s">
        <v>61</v>
      </c>
      <c r="C64" s="7">
        <v>108</v>
      </c>
      <c r="D64" s="7">
        <v>55</v>
      </c>
      <c r="E64" s="7" t="s">
        <v>99</v>
      </c>
      <c r="F64" s="9">
        <f t="shared" si="0"/>
        <v>163</v>
      </c>
      <c r="G64" s="7" t="s">
        <v>102</v>
      </c>
    </row>
    <row r="65" spans="1:7" ht="19.899999999999999" customHeight="1" x14ac:dyDescent="0.25">
      <c r="A65" s="7">
        <v>61</v>
      </c>
      <c r="B65" s="8" t="s">
        <v>62</v>
      </c>
      <c r="C65" s="7">
        <v>172</v>
      </c>
      <c r="D65" s="7">
        <v>656</v>
      </c>
      <c r="E65" s="7" t="s">
        <v>99</v>
      </c>
      <c r="F65" s="9">
        <f t="shared" si="0"/>
        <v>828</v>
      </c>
      <c r="G65" s="7" t="s">
        <v>102</v>
      </c>
    </row>
    <row r="66" spans="1:7" ht="19.899999999999999" customHeight="1" x14ac:dyDescent="0.25">
      <c r="A66" s="7">
        <v>62</v>
      </c>
      <c r="B66" s="8" t="s">
        <v>63</v>
      </c>
      <c r="C66" s="7">
        <v>423</v>
      </c>
      <c r="D66" s="7">
        <v>570</v>
      </c>
      <c r="E66" s="7" t="s">
        <v>99</v>
      </c>
      <c r="F66" s="9">
        <f t="shared" si="0"/>
        <v>993</v>
      </c>
      <c r="G66" s="7" t="s">
        <v>102</v>
      </c>
    </row>
    <row r="67" spans="1:7" ht="19.899999999999999" customHeight="1" x14ac:dyDescent="0.25">
      <c r="A67" s="7">
        <v>63</v>
      </c>
      <c r="B67" s="8" t="s">
        <v>64</v>
      </c>
      <c r="C67" s="7">
        <v>327</v>
      </c>
      <c r="D67" s="7">
        <v>441</v>
      </c>
      <c r="E67" s="7" t="s">
        <v>99</v>
      </c>
      <c r="F67" s="9">
        <f t="shared" si="0"/>
        <v>768</v>
      </c>
      <c r="G67" s="7" t="s">
        <v>102</v>
      </c>
    </row>
    <row r="68" spans="1:7" ht="19.899999999999999" customHeight="1" x14ac:dyDescent="0.25">
      <c r="A68" s="7">
        <v>64</v>
      </c>
      <c r="B68" s="8" t="s">
        <v>65</v>
      </c>
      <c r="C68" s="7">
        <v>108</v>
      </c>
      <c r="D68" s="7">
        <v>114</v>
      </c>
      <c r="E68" s="7" t="s">
        <v>99</v>
      </c>
      <c r="F68" s="9">
        <f t="shared" si="0"/>
        <v>222</v>
      </c>
      <c r="G68" s="7" t="s">
        <v>102</v>
      </c>
    </row>
    <row r="69" spans="1:7" ht="19.899999999999999" customHeight="1" x14ac:dyDescent="0.25">
      <c r="A69" s="7">
        <v>65</v>
      </c>
      <c r="B69" s="8" t="s">
        <v>66</v>
      </c>
      <c r="C69" s="7">
        <v>492</v>
      </c>
      <c r="D69" s="7">
        <v>373</v>
      </c>
      <c r="E69" s="7" t="s">
        <v>99</v>
      </c>
      <c r="F69" s="9">
        <f t="shared" si="0"/>
        <v>865</v>
      </c>
      <c r="G69" s="7" t="s">
        <v>102</v>
      </c>
    </row>
    <row r="70" spans="1:7" ht="19.899999999999999" customHeight="1" x14ac:dyDescent="0.25">
      <c r="A70" s="7">
        <v>66</v>
      </c>
      <c r="B70" s="8" t="s">
        <v>67</v>
      </c>
      <c r="C70" s="7">
        <v>163</v>
      </c>
      <c r="D70" s="7">
        <v>322</v>
      </c>
      <c r="E70" s="7" t="s">
        <v>99</v>
      </c>
      <c r="F70" s="9">
        <f t="shared" ref="F70:F97" si="1">C70+D70</f>
        <v>485</v>
      </c>
      <c r="G70" s="7" t="s">
        <v>102</v>
      </c>
    </row>
    <row r="71" spans="1:7" ht="19.899999999999999" customHeight="1" x14ac:dyDescent="0.25">
      <c r="A71" s="7">
        <v>67</v>
      </c>
      <c r="B71" s="8" t="s">
        <v>68</v>
      </c>
      <c r="C71" s="7">
        <v>283</v>
      </c>
      <c r="D71" s="7">
        <v>498</v>
      </c>
      <c r="E71" s="7" t="s">
        <v>99</v>
      </c>
      <c r="F71" s="9">
        <f t="shared" si="1"/>
        <v>781</v>
      </c>
      <c r="G71" s="7" t="s">
        <v>102</v>
      </c>
    </row>
    <row r="72" spans="1:7" ht="19.899999999999999" customHeight="1" x14ac:dyDescent="0.25">
      <c r="A72" s="7">
        <v>68</v>
      </c>
      <c r="B72" s="8" t="s">
        <v>69</v>
      </c>
      <c r="C72" s="7">
        <v>50</v>
      </c>
      <c r="D72" s="7">
        <v>26</v>
      </c>
      <c r="E72" s="7" t="s">
        <v>99</v>
      </c>
      <c r="F72" s="9">
        <f t="shared" si="1"/>
        <v>76</v>
      </c>
      <c r="G72" s="7" t="s">
        <v>102</v>
      </c>
    </row>
    <row r="73" spans="1:7" ht="19.899999999999999" customHeight="1" x14ac:dyDescent="0.25">
      <c r="A73" s="7">
        <v>69</v>
      </c>
      <c r="B73" s="8" t="s">
        <v>70</v>
      </c>
      <c r="C73" s="7">
        <v>294</v>
      </c>
      <c r="D73" s="7">
        <v>43</v>
      </c>
      <c r="E73" s="7" t="s">
        <v>99</v>
      </c>
      <c r="F73" s="9">
        <f t="shared" si="1"/>
        <v>337</v>
      </c>
      <c r="G73" s="7" t="s">
        <v>102</v>
      </c>
    </row>
    <row r="74" spans="1:7" ht="19.899999999999999" customHeight="1" x14ac:dyDescent="0.25">
      <c r="A74" s="7">
        <v>70</v>
      </c>
      <c r="B74" s="8" t="s">
        <v>71</v>
      </c>
      <c r="C74" s="7">
        <v>240</v>
      </c>
      <c r="D74" s="7">
        <v>910</v>
      </c>
      <c r="E74" s="7" t="s">
        <v>99</v>
      </c>
      <c r="F74" s="9">
        <f t="shared" si="1"/>
        <v>1150</v>
      </c>
      <c r="G74" s="7" t="s">
        <v>102</v>
      </c>
    </row>
    <row r="75" spans="1:7" ht="19.899999999999999" customHeight="1" x14ac:dyDescent="0.25">
      <c r="A75" s="7">
        <v>71</v>
      </c>
      <c r="B75" s="8" t="s">
        <v>72</v>
      </c>
      <c r="C75" s="7">
        <v>318</v>
      </c>
      <c r="D75" s="7">
        <v>550</v>
      </c>
      <c r="E75" s="7" t="s">
        <v>99</v>
      </c>
      <c r="F75" s="9">
        <f t="shared" si="1"/>
        <v>868</v>
      </c>
      <c r="G75" s="7" t="s">
        <v>102</v>
      </c>
    </row>
    <row r="76" spans="1:7" ht="19.899999999999999" customHeight="1" x14ac:dyDescent="0.25">
      <c r="A76" s="7">
        <v>72</v>
      </c>
      <c r="B76" s="8" t="s">
        <v>73</v>
      </c>
      <c r="C76" s="7">
        <v>317</v>
      </c>
      <c r="D76" s="7">
        <v>321</v>
      </c>
      <c r="E76" s="7" t="s">
        <v>99</v>
      </c>
      <c r="F76" s="9">
        <f t="shared" si="1"/>
        <v>638</v>
      </c>
      <c r="G76" s="7" t="s">
        <v>102</v>
      </c>
    </row>
    <row r="77" spans="1:7" ht="19.899999999999999" customHeight="1" x14ac:dyDescent="0.25">
      <c r="A77" s="7">
        <v>73</v>
      </c>
      <c r="B77" s="8" t="s">
        <v>74</v>
      </c>
      <c r="C77" s="9">
        <v>1677</v>
      </c>
      <c r="D77" s="9">
        <v>1495</v>
      </c>
      <c r="E77" s="7" t="s">
        <v>99</v>
      </c>
      <c r="F77" s="9">
        <f t="shared" si="1"/>
        <v>3172</v>
      </c>
      <c r="G77" s="7" t="s">
        <v>102</v>
      </c>
    </row>
    <row r="78" spans="1:7" ht="19.899999999999999" customHeight="1" x14ac:dyDescent="0.25">
      <c r="A78" s="7">
        <v>74</v>
      </c>
      <c r="B78" s="8" t="s">
        <v>75</v>
      </c>
      <c r="C78" s="7">
        <v>154</v>
      </c>
      <c r="D78" s="7">
        <v>73</v>
      </c>
      <c r="E78" s="7" t="s">
        <v>99</v>
      </c>
      <c r="F78" s="9">
        <f t="shared" si="1"/>
        <v>227</v>
      </c>
      <c r="G78" s="7" t="s">
        <v>102</v>
      </c>
    </row>
    <row r="79" spans="1:7" ht="19.899999999999999" customHeight="1" x14ac:dyDescent="0.25">
      <c r="A79" s="7">
        <v>75</v>
      </c>
      <c r="B79" s="8" t="s">
        <v>76</v>
      </c>
      <c r="C79" s="9">
        <v>1614</v>
      </c>
      <c r="D79" s="9">
        <v>1157</v>
      </c>
      <c r="E79" s="7" t="s">
        <v>99</v>
      </c>
      <c r="F79" s="9">
        <f t="shared" si="1"/>
        <v>2771</v>
      </c>
      <c r="G79" s="7" t="s">
        <v>102</v>
      </c>
    </row>
    <row r="80" spans="1:7" ht="19.899999999999999" customHeight="1" x14ac:dyDescent="0.25">
      <c r="A80" s="7">
        <v>76</v>
      </c>
      <c r="B80" s="8" t="s">
        <v>77</v>
      </c>
      <c r="C80" s="7">
        <v>368</v>
      </c>
      <c r="D80" s="7">
        <v>784</v>
      </c>
      <c r="E80" s="7" t="s">
        <v>99</v>
      </c>
      <c r="F80" s="9">
        <f t="shared" si="1"/>
        <v>1152</v>
      </c>
      <c r="G80" s="7" t="s">
        <v>102</v>
      </c>
    </row>
    <row r="81" spans="1:7" ht="19.899999999999999" customHeight="1" x14ac:dyDescent="0.25">
      <c r="A81" s="7">
        <v>77</v>
      </c>
      <c r="B81" s="8" t="s">
        <v>78</v>
      </c>
      <c r="C81" s="7">
        <v>166</v>
      </c>
      <c r="D81" s="7">
        <v>379</v>
      </c>
      <c r="E81" s="7" t="s">
        <v>99</v>
      </c>
      <c r="F81" s="9">
        <f t="shared" si="1"/>
        <v>545</v>
      </c>
      <c r="G81" s="7" t="s">
        <v>102</v>
      </c>
    </row>
    <row r="82" spans="1:7" ht="19.899999999999999" customHeight="1" x14ac:dyDescent="0.25">
      <c r="A82" s="7">
        <v>78</v>
      </c>
      <c r="B82" s="8" t="s">
        <v>79</v>
      </c>
      <c r="C82" s="7">
        <v>293</v>
      </c>
      <c r="D82" s="7">
        <v>355</v>
      </c>
      <c r="E82" s="7" t="s">
        <v>99</v>
      </c>
      <c r="F82" s="9">
        <f t="shared" si="1"/>
        <v>648</v>
      </c>
      <c r="G82" s="7" t="s">
        <v>102</v>
      </c>
    </row>
    <row r="83" spans="1:7" ht="19.899999999999999" customHeight="1" x14ac:dyDescent="0.25">
      <c r="A83" s="7">
        <v>79</v>
      </c>
      <c r="B83" s="8" t="s">
        <v>80</v>
      </c>
      <c r="C83" s="7">
        <v>260</v>
      </c>
      <c r="D83" s="7">
        <v>797</v>
      </c>
      <c r="E83" s="7" t="s">
        <v>99</v>
      </c>
      <c r="F83" s="9">
        <f t="shared" si="1"/>
        <v>1057</v>
      </c>
      <c r="G83" s="7" t="s">
        <v>102</v>
      </c>
    </row>
    <row r="84" spans="1:7" ht="19.899999999999999" customHeight="1" x14ac:dyDescent="0.25">
      <c r="A84" s="7">
        <v>80</v>
      </c>
      <c r="B84" s="8" t="s">
        <v>81</v>
      </c>
      <c r="C84" s="9">
        <v>779</v>
      </c>
      <c r="D84" s="9">
        <v>1597</v>
      </c>
      <c r="E84" s="7" t="s">
        <v>99</v>
      </c>
      <c r="F84" s="9">
        <f t="shared" si="1"/>
        <v>2376</v>
      </c>
      <c r="G84" s="7" t="s">
        <v>102</v>
      </c>
    </row>
    <row r="85" spans="1:7" ht="19.899999999999999" customHeight="1" x14ac:dyDescent="0.25">
      <c r="A85" s="7">
        <v>81</v>
      </c>
      <c r="B85" s="8" t="s">
        <v>82</v>
      </c>
      <c r="C85" s="7">
        <v>141</v>
      </c>
      <c r="D85" s="7">
        <v>351</v>
      </c>
      <c r="E85" s="7" t="s">
        <v>99</v>
      </c>
      <c r="F85" s="9">
        <f t="shared" si="1"/>
        <v>492</v>
      </c>
      <c r="G85" s="7" t="s">
        <v>102</v>
      </c>
    </row>
    <row r="86" spans="1:7" ht="19.899999999999999" customHeight="1" x14ac:dyDescent="0.25">
      <c r="A86" s="7">
        <v>82</v>
      </c>
      <c r="B86" s="8" t="s">
        <v>83</v>
      </c>
      <c r="C86" s="7">
        <v>395</v>
      </c>
      <c r="D86" s="7">
        <v>8</v>
      </c>
      <c r="E86" s="7" t="s">
        <v>99</v>
      </c>
      <c r="F86" s="9">
        <f t="shared" si="1"/>
        <v>403</v>
      </c>
      <c r="G86" s="7" t="s">
        <v>102</v>
      </c>
    </row>
    <row r="87" spans="1:7" ht="19.899999999999999" customHeight="1" x14ac:dyDescent="0.25">
      <c r="A87" s="7">
        <v>83</v>
      </c>
      <c r="B87" s="8" t="s">
        <v>84</v>
      </c>
      <c r="C87" s="7">
        <v>183</v>
      </c>
      <c r="D87" s="8"/>
      <c r="E87" s="7" t="s">
        <v>99</v>
      </c>
      <c r="F87" s="9">
        <f t="shared" si="1"/>
        <v>183</v>
      </c>
      <c r="G87" s="7" t="s">
        <v>102</v>
      </c>
    </row>
    <row r="88" spans="1:7" ht="19.899999999999999" customHeight="1" x14ac:dyDescent="0.25">
      <c r="A88" s="7">
        <v>84</v>
      </c>
      <c r="B88" s="8" t="s">
        <v>85</v>
      </c>
      <c r="C88" s="7">
        <v>61</v>
      </c>
      <c r="D88" s="7">
        <v>1</v>
      </c>
      <c r="E88" s="7" t="s">
        <v>99</v>
      </c>
      <c r="F88" s="9">
        <f t="shared" si="1"/>
        <v>62</v>
      </c>
      <c r="G88" s="7" t="s">
        <v>102</v>
      </c>
    </row>
    <row r="89" spans="1:7" ht="19.899999999999999" customHeight="1" x14ac:dyDescent="0.25">
      <c r="A89" s="7">
        <v>85</v>
      </c>
      <c r="B89" s="8" t="s">
        <v>86</v>
      </c>
      <c r="C89" s="7">
        <v>176</v>
      </c>
      <c r="D89" s="7">
        <v>92</v>
      </c>
      <c r="E89" s="7" t="s">
        <v>99</v>
      </c>
      <c r="F89" s="9">
        <f t="shared" si="1"/>
        <v>268</v>
      </c>
      <c r="G89" s="7" t="s">
        <v>102</v>
      </c>
    </row>
    <row r="90" spans="1:7" ht="19.899999999999999" customHeight="1" x14ac:dyDescent="0.25">
      <c r="A90" s="7">
        <v>86</v>
      </c>
      <c r="B90" s="8" t="s">
        <v>87</v>
      </c>
      <c r="C90" s="7">
        <v>91</v>
      </c>
      <c r="D90" s="7">
        <v>4</v>
      </c>
      <c r="E90" s="7" t="s">
        <v>99</v>
      </c>
      <c r="F90" s="9">
        <f t="shared" si="1"/>
        <v>95</v>
      </c>
      <c r="G90" s="7" t="s">
        <v>102</v>
      </c>
    </row>
    <row r="91" spans="1:7" ht="19.899999999999999" customHeight="1" x14ac:dyDescent="0.25">
      <c r="A91" s="10">
        <v>87</v>
      </c>
      <c r="B91" s="11" t="s">
        <v>88</v>
      </c>
      <c r="C91" s="10">
        <v>214</v>
      </c>
      <c r="D91" s="10">
        <v>179</v>
      </c>
      <c r="E91" s="7" t="s">
        <v>99</v>
      </c>
      <c r="F91" s="9">
        <f t="shared" si="1"/>
        <v>393</v>
      </c>
      <c r="G91" s="7" t="s">
        <v>102</v>
      </c>
    </row>
    <row r="92" spans="1:7" ht="19.899999999999999" customHeight="1" x14ac:dyDescent="0.25">
      <c r="A92" s="7">
        <v>88</v>
      </c>
      <c r="B92" s="8" t="s">
        <v>89</v>
      </c>
      <c r="C92" s="7">
        <v>105</v>
      </c>
      <c r="D92" s="7">
        <v>19</v>
      </c>
      <c r="E92" s="7" t="s">
        <v>99</v>
      </c>
      <c r="F92" s="9">
        <f t="shared" si="1"/>
        <v>124</v>
      </c>
      <c r="G92" s="7" t="s">
        <v>102</v>
      </c>
    </row>
    <row r="93" spans="1:7" ht="19.899999999999999" customHeight="1" x14ac:dyDescent="0.25">
      <c r="A93" s="7">
        <v>89</v>
      </c>
      <c r="B93" s="8" t="s">
        <v>90</v>
      </c>
      <c r="C93" s="7">
        <v>62</v>
      </c>
      <c r="D93" s="8"/>
      <c r="E93" s="7" t="s">
        <v>99</v>
      </c>
      <c r="F93" s="9">
        <f t="shared" si="1"/>
        <v>62</v>
      </c>
      <c r="G93" s="7" t="s">
        <v>102</v>
      </c>
    </row>
    <row r="94" spans="1:7" ht="19.899999999999999" customHeight="1" x14ac:dyDescent="0.25">
      <c r="A94" s="7">
        <v>90</v>
      </c>
      <c r="B94" s="8" t="s">
        <v>91</v>
      </c>
      <c r="C94" s="7">
        <v>74</v>
      </c>
      <c r="D94" s="7">
        <v>6</v>
      </c>
      <c r="E94" s="7" t="s">
        <v>99</v>
      </c>
      <c r="F94" s="9">
        <f t="shared" si="1"/>
        <v>80</v>
      </c>
      <c r="G94" s="7" t="s">
        <v>102</v>
      </c>
    </row>
    <row r="95" spans="1:7" ht="19.899999999999999" customHeight="1" x14ac:dyDescent="0.25">
      <c r="A95" s="7">
        <v>91</v>
      </c>
      <c r="B95" s="8" t="s">
        <v>92</v>
      </c>
      <c r="C95" s="7">
        <v>236</v>
      </c>
      <c r="D95" s="7">
        <v>669</v>
      </c>
      <c r="E95" s="7" t="s">
        <v>99</v>
      </c>
      <c r="F95" s="9">
        <f t="shared" si="1"/>
        <v>905</v>
      </c>
      <c r="G95" s="7" t="s">
        <v>102</v>
      </c>
    </row>
    <row r="96" spans="1:7" ht="19.899999999999999" customHeight="1" x14ac:dyDescent="0.25">
      <c r="A96" s="7">
        <v>92</v>
      </c>
      <c r="B96" s="8" t="s">
        <v>93</v>
      </c>
      <c r="C96" s="9">
        <v>334</v>
      </c>
      <c r="D96" s="9">
        <v>1108</v>
      </c>
      <c r="E96" s="7" t="s">
        <v>99</v>
      </c>
      <c r="F96" s="9">
        <f t="shared" si="1"/>
        <v>1442</v>
      </c>
      <c r="G96" s="7" t="s">
        <v>102</v>
      </c>
    </row>
    <row r="97" spans="1:7" ht="19.899999999999999" customHeight="1" x14ac:dyDescent="0.25">
      <c r="A97" s="7">
        <v>93</v>
      </c>
      <c r="B97" s="8" t="s">
        <v>94</v>
      </c>
      <c r="C97" s="9">
        <v>732</v>
      </c>
      <c r="D97" s="9">
        <v>1491</v>
      </c>
      <c r="E97" s="7" t="s">
        <v>99</v>
      </c>
      <c r="F97" s="9">
        <f t="shared" si="1"/>
        <v>2223</v>
      </c>
      <c r="G97" s="7" t="s">
        <v>102</v>
      </c>
    </row>
    <row r="98" spans="1:7" x14ac:dyDescent="0.25">
      <c r="A98" s="8"/>
      <c r="B98" s="15" t="s">
        <v>95</v>
      </c>
      <c r="C98" s="16">
        <f>SUM(C5:C97)</f>
        <v>35833</v>
      </c>
      <c r="D98" s="16">
        <f>SUM(D5:D97)</f>
        <v>50895</v>
      </c>
      <c r="E98" s="7"/>
      <c r="F98" s="16">
        <f>SUM(F5:F97)</f>
        <v>86728</v>
      </c>
      <c r="G98" s="17"/>
    </row>
    <row r="100" spans="1:7" x14ac:dyDescent="0.25">
      <c r="A100" s="18" t="s">
        <v>104</v>
      </c>
    </row>
  </sheetData>
  <mergeCells count="2">
    <mergeCell ref="A1:F1"/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This PC</cp:lastModifiedBy>
  <cp:lastPrinted>2026-01-04T09:54:37Z</cp:lastPrinted>
  <dcterms:created xsi:type="dcterms:W3CDTF">2026-01-03T02:49:32Z</dcterms:created>
  <dcterms:modified xsi:type="dcterms:W3CDTF">2026-01-05T06:05:27Z</dcterms:modified>
</cp:coreProperties>
</file>